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Korisnik\Desktop\2025\PLAĆA 2025\"/>
    </mc:Choice>
  </mc:AlternateContent>
  <xr:revisionPtr revIDLastSave="0" documentId="13_ncr:1_{0546781C-A32F-4EA9-8233-4CBB96F5B3F1}" xr6:coauthVersionLast="47" xr6:coauthVersionMax="47" xr10:uidLastSave="{00000000-0000-0000-0000-000000000000}"/>
  <bookViews>
    <workbookView xWindow="-120" yWindow="-120" windowWidth="29040" windowHeight="15720" activeTab="10" xr2:uid="{00000000-000D-0000-FFFF-FFFF00000000}"/>
  </bookViews>
  <sheets>
    <sheet name="SIJEČANJ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</sheets>
  <definedNames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8">RUJAN!#REF!</definedName>
    <definedName name="rngInvoice" localSheetId="0">SIJEČANJ!#REF!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4" i="11" l="1" a="1"/>
  <c r="C14" i="11" s="1"/>
  <c r="B14" i="11" a="1"/>
  <c r="B14" i="11" s="1"/>
  <c r="C13" i="11" a="1"/>
  <c r="C13" i="11" s="1"/>
  <c r="B13" i="11" a="1"/>
  <c r="B13" i="11" s="1"/>
  <c r="C11" i="11" a="1"/>
  <c r="C11" i="11" s="1"/>
  <c r="B11" i="11" a="1"/>
  <c r="B11" i="11" s="1"/>
  <c r="C14" i="10" a="1"/>
  <c r="C14" i="10" s="1"/>
  <c r="B14" i="10" a="1"/>
  <c r="B14" i="10" s="1"/>
  <c r="C13" i="10" a="1"/>
  <c r="C13" i="10" s="1"/>
  <c r="B13" i="10" a="1"/>
  <c r="B13" i="10" s="1"/>
  <c r="C11" i="10" a="1"/>
  <c r="C11" i="10" s="1"/>
  <c r="B11" i="10" a="1"/>
  <c r="B11" i="10" s="1"/>
  <c r="C14" i="9" a="1"/>
  <c r="C14" i="9" s="1"/>
  <c r="B14" i="9" a="1"/>
  <c r="B14" i="9" s="1"/>
  <c r="C13" i="9" a="1"/>
  <c r="C13" i="9" s="1"/>
  <c r="B13" i="9" a="1"/>
  <c r="B13" i="9" s="1"/>
  <c r="C11" i="9" a="1"/>
  <c r="C11" i="9" s="1"/>
  <c r="B11" i="9" a="1"/>
  <c r="B11" i="9" s="1"/>
  <c r="C14" i="8" a="1"/>
  <c r="C14" i="8" s="1"/>
  <c r="B14" i="8" a="1"/>
  <c r="B14" i="8" s="1"/>
  <c r="C13" i="8" a="1"/>
  <c r="C13" i="8" s="1"/>
  <c r="B13" i="8" a="1"/>
  <c r="B13" i="8" s="1"/>
  <c r="C11" i="8" a="1"/>
  <c r="C11" i="8" s="1"/>
  <c r="B11" i="8" a="1"/>
  <c r="B11" i="8" s="1"/>
  <c r="C14" i="7" a="1"/>
  <c r="C14" i="7" s="1"/>
  <c r="B14" i="7" a="1"/>
  <c r="B14" i="7" s="1"/>
  <c r="C13" i="7" a="1"/>
  <c r="C13" i="7" s="1"/>
  <c r="B13" i="7" a="1"/>
  <c r="B13" i="7" s="1"/>
  <c r="C11" i="7" a="1"/>
  <c r="C11" i="7" s="1"/>
  <c r="B11" i="7" a="1"/>
  <c r="B11" i="7" s="1"/>
  <c r="C14" i="6" a="1"/>
  <c r="C14" i="6" s="1"/>
  <c r="B14" i="6" a="1"/>
  <c r="B14" i="6" s="1"/>
  <c r="C13" i="6" a="1"/>
  <c r="C13" i="6" s="1"/>
  <c r="B13" i="6" a="1"/>
  <c r="B13" i="6" s="1"/>
  <c r="C11" i="6" a="1"/>
  <c r="C11" i="6" s="1"/>
  <c r="B11" i="6" a="1"/>
  <c r="B11" i="6" s="1"/>
  <c r="C14" i="5" a="1"/>
  <c r="C14" i="5" s="1"/>
  <c r="B14" i="5" a="1"/>
  <c r="B14" i="5" s="1"/>
  <c r="C13" i="5" a="1"/>
  <c r="C13" i="5" s="1"/>
  <c r="B13" i="5" a="1"/>
  <c r="B13" i="5" s="1"/>
  <c r="C11" i="5" a="1"/>
  <c r="C11" i="5" s="1"/>
  <c r="B11" i="5" a="1"/>
  <c r="B11" i="5" s="1"/>
  <c r="C14" i="4" a="1"/>
  <c r="C14" i="4" s="1"/>
  <c r="B14" i="4" a="1"/>
  <c r="B14" i="4" s="1"/>
  <c r="C13" i="4" a="1"/>
  <c r="C13" i="4" s="1"/>
  <c r="B13" i="4" a="1"/>
  <c r="B13" i="4" s="1"/>
  <c r="C11" i="4" a="1"/>
  <c r="C11" i="4" s="1"/>
  <c r="B11" i="4" a="1"/>
  <c r="B11" i="4" s="1"/>
  <c r="C14" i="3" a="1"/>
  <c r="C14" i="3" s="1"/>
  <c r="B14" i="3" a="1"/>
  <c r="B14" i="3" s="1"/>
  <c r="C13" i="3" a="1"/>
  <c r="C13" i="3" s="1"/>
  <c r="B13" i="3" a="1"/>
  <c r="B13" i="3" s="1"/>
  <c r="C11" i="3" a="1"/>
  <c r="C11" i="3" s="1"/>
  <c r="B11" i="3"/>
  <c r="B11" i="3" a="1"/>
  <c r="C14" i="2" l="1" a="1"/>
  <c r="C14" i="2" s="1"/>
  <c r="B14" i="2" a="1"/>
  <c r="B14" i="2" s="1"/>
  <c r="C13" i="2" a="1"/>
  <c r="C13" i="2" s="1"/>
  <c r="B13" i="2" a="1"/>
  <c r="B13" i="2" s="1"/>
  <c r="C11" i="2" a="1"/>
  <c r="C11" i="2" s="1"/>
  <c r="B11" i="2" a="1"/>
  <c r="B11" i="2" s="1"/>
  <c r="C14" i="1" a="1"/>
  <c r="C14" i="1" s="1"/>
  <c r="B14" i="1" a="1"/>
  <c r="B14" i="1" s="1"/>
  <c r="C13" i="1" a="1"/>
  <c r="C13" i="1" s="1"/>
  <c r="B13" i="1" a="1"/>
  <c r="B13" i="1" s="1"/>
  <c r="C11" i="1" a="1"/>
  <c r="C11" i="1" s="1"/>
  <c r="B11" i="1" a="1"/>
  <c r="B11" i="1" s="1"/>
</calcChain>
</file>

<file path=xl/sharedStrings.xml><?xml version="1.0" encoding="utf-8"?>
<sst xmlns="http://schemas.openxmlformats.org/spreadsheetml/2006/main" count="242" uniqueCount="37">
  <si>
    <t>Osnovna škola Dragutin Tadijanović</t>
  </si>
  <si>
    <t>Adresa: Naselje Andrije Hebranga 12/1</t>
  </si>
  <si>
    <t>35000 SLAVONSKI BROD</t>
  </si>
  <si>
    <t xml:space="preserve">Telefonski broj: </t>
  </si>
  <si>
    <t>E-pošta: racunovodstvo.osdt.sb@gmail.com</t>
  </si>
  <si>
    <t>Web adresa:  http://www.os-dragutin-tadijanovic-sb.skole.hr/</t>
  </si>
  <si>
    <t>RKP: 23796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</si>
  <si>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</si>
  <si>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</si>
  <si>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</si>
  <si>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</si>
  <si>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</si>
  <si>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</si>
  <si>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Siječanj 2025.g.</t>
  </si>
  <si>
    <t xml:space="preserve">3111 Plaća </t>
  </si>
  <si>
    <t>3113 Plaće za prekovremeni rad</t>
  </si>
  <si>
    <t xml:space="preserve">3114 Plaće za posebne uvjete rada </t>
  </si>
  <si>
    <t xml:space="preserve">3121 Ostali rashodi za zaposlene </t>
  </si>
  <si>
    <t xml:space="preserve">3132 Doprinosi za obvezno zdravstveno osiguranje </t>
  </si>
  <si>
    <t xml:space="preserve">3212 Naknade za prijevoz na posao i s posla </t>
  </si>
  <si>
    <t>737,01</t>
  </si>
  <si>
    <t>Bolovanje HZZO</t>
  </si>
  <si>
    <t>VELJAČA 2025.g.</t>
  </si>
  <si>
    <t>282,52</t>
  </si>
  <si>
    <t>0,00</t>
  </si>
  <si>
    <t>OŽUJAK 2025.g.</t>
  </si>
  <si>
    <t>TRAVANJ2025.g.</t>
  </si>
  <si>
    <t>51,37</t>
  </si>
  <si>
    <t>SVIBANJ 2025.g.</t>
  </si>
  <si>
    <t>LIPANJ 2025.g.</t>
  </si>
  <si>
    <t>134,53</t>
  </si>
  <si>
    <t>SRPANJ 2025.g.</t>
  </si>
  <si>
    <t>KOLOVOZ 2025.g.</t>
  </si>
  <si>
    <t>RUJAN 2025.g.</t>
  </si>
  <si>
    <t>LISTOPAD 2025.g.</t>
  </si>
  <si>
    <t>302,96</t>
  </si>
  <si>
    <t>STUDENI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</si>
</sst>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#,##0.00\ &quot;kn&quot;"/>
  </numFmts>
  <fonts count="12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name val="Calibri"/>
      <family val="2"/>
      <scheme val="minor"/>
    </font>
    <font>
      <sz val="16"/>
      <name val="Calibri"/>
      <family val="2"/>
      <charset val="238"/>
      <scheme val="minor"/>
    </font>
    <font>
      <sz val="16"/>
      <color rgb="FF9C000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6"/>
      <color rgb="FF3F3F76"/>
      <name val="Calibri"/>
      <family val="2"/>
      <charset val="238"/>
      <scheme val="minor"/>
    </font>
    <font>
      <sz val="16"/>
      <color theme="0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b/>
      <sz val="16"/>
      <color rgb="FF3F3F76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rgb="FFCC00C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8A0000"/>
        <bgColor indexed="64"/>
      </patternFill>
    </fill>
    <fill>
      <patternFill patternType="solid">
        <fgColor rgb="FF395832"/>
        <bgColor indexed="64"/>
      </patternFill>
    </fill>
    <fill>
      <patternFill patternType="solid">
        <fgColor rgb="FF710882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medium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medium">
        <color indexed="64"/>
      </left>
      <right style="hair">
        <color theme="0" tint="-0.499984740745262"/>
      </right>
      <top style="hair">
        <color theme="0" tint="-0.499984740745262"/>
      </top>
      <bottom style="medium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indexed="64"/>
      </bottom>
      <diagonal/>
    </border>
    <border>
      <left style="hair">
        <color theme="0" tint="-0.499984740745262"/>
      </left>
      <right style="medium">
        <color indexed="64"/>
      </right>
      <top style="hair">
        <color theme="0" tint="-0.49998474074526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6" fillId="4" borderId="2" applyNumberFormat="0" applyFont="0" applyAlignment="0" applyProtection="0"/>
  </cellStyleXfs>
  <cellXfs count="41">
    <xf numFmtId="0" fontId="0" fillId="0" borderId="0" xfId="0"/>
    <xf numFmtId="0" fontId="3" fillId="0" borderId="0" xfId="0" applyFont="1" applyAlignment="1">
      <alignment vertical="top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top" wrapText="1"/>
    </xf>
    <xf numFmtId="4" fontId="3" fillId="0" borderId="0" xfId="0" applyNumberFormat="1" applyFont="1" applyAlignment="1">
      <alignment horizontal="center" vertical="top" wrapText="1"/>
    </xf>
    <xf numFmtId="0" fontId="4" fillId="0" borderId="5" xfId="0" applyFont="1" applyBorder="1" applyAlignment="1">
      <alignment wrapText="1"/>
    </xf>
    <xf numFmtId="0" fontId="4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left" wrapText="1"/>
    </xf>
    <xf numFmtId="4" fontId="4" fillId="0" borderId="6" xfId="0" applyNumberFormat="1" applyFont="1" applyBorder="1" applyAlignment="1">
      <alignment horizontal="right" wrapText="1"/>
    </xf>
    <xf numFmtId="49" fontId="4" fillId="0" borderId="3" xfId="0" applyNumberFormat="1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4" fillId="0" borderId="3" xfId="0" applyFont="1" applyBorder="1" applyAlignment="1">
      <alignment wrapText="1"/>
    </xf>
    <xf numFmtId="4" fontId="4" fillId="0" borderId="6" xfId="0" applyNumberFormat="1" applyFont="1" applyBorder="1" applyAlignment="1">
      <alignment wrapText="1"/>
    </xf>
    <xf numFmtId="49" fontId="4" fillId="0" borderId="3" xfId="0" applyNumberFormat="1" applyFont="1" applyBorder="1" applyAlignment="1">
      <alignment horizontal="center" wrapText="1"/>
    </xf>
    <xf numFmtId="44" fontId="4" fillId="0" borderId="3" xfId="0" applyNumberFormat="1" applyFont="1" applyBorder="1" applyAlignment="1">
      <alignment vertical="top" wrapText="1"/>
    </xf>
    <xf numFmtId="44" fontId="4" fillId="0" borderId="3" xfId="0" applyNumberFormat="1" applyFont="1" applyBorder="1" applyAlignment="1">
      <alignment wrapText="1"/>
    </xf>
    <xf numFmtId="0" fontId="4" fillId="0" borderId="7" xfId="0" applyFont="1" applyBorder="1" applyAlignment="1">
      <alignment wrapText="1"/>
    </xf>
    <xf numFmtId="49" fontId="4" fillId="0" borderId="8" xfId="0" applyNumberFormat="1" applyFont="1" applyBorder="1" applyAlignment="1">
      <alignment vertical="top" wrapText="1"/>
    </xf>
    <xf numFmtId="44" fontId="4" fillId="0" borderId="8" xfId="0" applyNumberFormat="1" applyFont="1" applyBorder="1" applyAlignment="1">
      <alignment vertical="top" wrapText="1"/>
    </xf>
    <xf numFmtId="2" fontId="4" fillId="0" borderId="8" xfId="0" applyNumberFormat="1" applyFont="1" applyBorder="1" applyAlignment="1">
      <alignment wrapText="1"/>
    </xf>
    <xf numFmtId="4" fontId="4" fillId="0" borderId="9" xfId="0" applyNumberFormat="1" applyFont="1" applyBorder="1" applyAlignment="1">
      <alignment horizontal="right" wrapText="1"/>
    </xf>
    <xf numFmtId="164" fontId="11" fillId="0" borderId="10" xfId="0" applyNumberFormat="1" applyFont="1" applyBorder="1" applyAlignment="1">
      <alignment horizontal="right"/>
    </xf>
    <xf numFmtId="164" fontId="11" fillId="0" borderId="11" xfId="0" applyNumberFormat="1" applyFont="1" applyBorder="1" applyAlignment="1">
      <alignment horizontal="right"/>
    </xf>
    <xf numFmtId="164" fontId="11" fillId="0" borderId="12" xfId="0" applyNumberFormat="1" applyFont="1" applyBorder="1" applyAlignment="1">
      <alignment horizontal="right"/>
    </xf>
    <xf numFmtId="0" fontId="4" fillId="0" borderId="3" xfId="2" applyFont="1" applyFill="1" applyBorder="1" applyAlignment="1" applyProtection="1">
      <alignment horizontal="left" vertical="center" wrapText="1"/>
    </xf>
    <xf numFmtId="0" fontId="4" fillId="0" borderId="4" xfId="2" applyFont="1" applyFill="1" applyBorder="1" applyAlignment="1" applyProtection="1">
      <alignment horizontal="left" vertical="center"/>
    </xf>
    <xf numFmtId="0" fontId="5" fillId="2" borderId="2" xfId="1" applyFont="1" applyBorder="1" applyAlignment="1">
      <alignment horizontal="center" vertical="center" wrapText="1"/>
    </xf>
    <xf numFmtId="0" fontId="5" fillId="4" borderId="2" xfId="3" applyFont="1" applyAlignment="1">
      <alignment horizontal="center" vertical="center" wrapText="1"/>
    </xf>
    <xf numFmtId="0" fontId="7" fillId="3" borderId="1" xfId="2" applyFont="1" applyAlignment="1">
      <alignment horizontal="center" vertical="center" wrapText="1"/>
    </xf>
    <xf numFmtId="0" fontId="7" fillId="5" borderId="1" xfId="2" applyFont="1" applyFill="1" applyAlignment="1">
      <alignment horizontal="center" vertical="center" wrapText="1"/>
    </xf>
    <xf numFmtId="0" fontId="7" fillId="6" borderId="1" xfId="2" applyFont="1" applyFill="1" applyAlignment="1">
      <alignment horizontal="center" vertical="center" wrapText="1"/>
    </xf>
    <xf numFmtId="0" fontId="7" fillId="7" borderId="1" xfId="2" applyFont="1" applyFill="1" applyAlignment="1">
      <alignment horizontal="center" vertical="center" wrapText="1"/>
    </xf>
    <xf numFmtId="0" fontId="7" fillId="8" borderId="1" xfId="2" applyFont="1" applyFill="1" applyAlignment="1">
      <alignment horizontal="center" vertical="center" wrapText="1"/>
    </xf>
    <xf numFmtId="0" fontId="8" fillId="9" borderId="1" xfId="2" applyFont="1" applyFill="1" applyAlignment="1">
      <alignment horizontal="center" vertical="center" wrapText="1"/>
    </xf>
    <xf numFmtId="0" fontId="7" fillId="9" borderId="1" xfId="2" applyFont="1" applyFill="1" applyAlignment="1">
      <alignment horizontal="center" vertical="center" wrapText="1"/>
    </xf>
    <xf numFmtId="0" fontId="9" fillId="10" borderId="1" xfId="2" applyFont="1" applyFill="1" applyAlignment="1">
      <alignment horizontal="center" vertical="center" wrapText="1"/>
    </xf>
    <xf numFmtId="0" fontId="10" fillId="10" borderId="1" xfId="2" applyFont="1" applyFill="1" applyAlignment="1">
      <alignment horizontal="center" vertical="center" wrapText="1"/>
    </xf>
    <xf numFmtId="0" fontId="9" fillId="11" borderId="1" xfId="2" applyFont="1" applyFill="1" applyAlignment="1">
      <alignment horizontal="center" vertical="center" wrapText="1"/>
    </xf>
    <xf numFmtId="0" fontId="10" fillId="11" borderId="1" xfId="2" applyFont="1" applyFill="1" applyAlignment="1">
      <alignment horizontal="center" vertical="center" wrapText="1"/>
    </xf>
    <xf numFmtId="0" fontId="9" fillId="12" borderId="1" xfId="2" applyFont="1" applyFill="1" applyAlignment="1">
      <alignment horizontal="center" vertical="center" wrapText="1"/>
    </xf>
    <xf numFmtId="0" fontId="10" fillId="12" borderId="1" xfId="2" applyFont="1" applyFill="1" applyAlignment="1">
      <alignment horizontal="center" vertical="center" wrapText="1"/>
    </xf>
  </cellXfs>
  <cellStyles count="4">
    <cellStyle name="Bilješka" xfId="3" builtinId="10"/>
    <cellStyle name="Loše" xfId="1" builtinId="27"/>
    <cellStyle name="Normalno" xfId="0" builtinId="0"/>
    <cellStyle name="Unos" xfId="2" builtinId="20"/>
  </cellStyles>
  <dxfs count="14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ill>
        <patternFill patternType="none">
          <bgColor auto="1"/>
        </patternFill>
      </fill>
    </dxf>
  </dxfs>
  <tableStyles count="1" defaultTableStyle="TableStyleMedium2" defaultPivotStyle="PivotStyleLight16">
    <tableStyle name="Stil tablice 1" pivot="0" count="1" xr9:uid="{19585C77-335B-4A1B-AF15-889D71BCEC69}">
      <tableStyleElement type="wholeTable" dxfId="143"/>
    </tableStyle>
  </tableStyles>
  <colors>
    <mruColors>
      <color rgb="FF710882"/>
      <color rgb="FF395832"/>
      <color rgb="FF8A0000"/>
      <color rgb="FFFFCCFF"/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11F886A-C2E9-48A9-8DE9-C7F6667A8C80}" name="FakturaProjekta2" displayName="FakturaProjekta2" ref="A10:E17" totalsRowCount="1" headerRowDxfId="142" dataDxfId="141" totalsRowDxfId="140" headerRowCellStyle="Normalno" dataCellStyle="Normalno" totalsRowCellStyle="Normalno">
  <tableColumns count="5">
    <tableColumn id="7" xr3:uid="{A8AEBA6A-AEF8-4859-9C31-A7DA479282F0}" name="Naziv primatelja" dataDxfId="139" totalsRowDxfId="138" dataCellStyle="Normalno"/>
    <tableColumn id="8" xr3:uid="{46D220EB-71BE-4107-A6AC-11BDD3F2ED1A}" name="OIB primatelja" dataDxfId="137" totalsRowDxfId="136" dataCellStyle="Normalno"/>
    <tableColumn id="10" xr3:uid="{84AE6A76-F5B2-497F-8F26-C45E9BD8859E}" name="Sjedište primatelja" dataDxfId="135" totalsRowDxfId="134" dataCellStyle="Normalno"/>
    <tableColumn id="3" xr3:uid="{98108F95-E44E-4E2A-9DAC-87AA156A0DE8}" name="Vrsta rashoda i izdatka" totalsRowLabel="Bolovanje HZZO" dataDxfId="133" totalsRowDxfId="132" dataCellStyle="Normalno"/>
    <tableColumn id="11" xr3:uid="{C2011D89-0565-473E-B6D8-5B31626CE150}" name="Iznos" totalsRowLabel="737,01" dataDxfId="131" totalsRowDxfId="13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E72A327-FB9B-47BD-AB5C-CC11D905EB2F}" name="FakturaProjekta234567891011" displayName="FakturaProjekta234567891011" ref="A10:E17" totalsRowCount="1" headerRowDxfId="25" dataDxfId="24" totalsRowDxfId="23" headerRowCellStyle="Normalno" dataCellStyle="Normalno" totalsRowCellStyle="Normalno">
  <tableColumns count="5">
    <tableColumn id="7" xr3:uid="{28256B6C-F32B-4CC7-8ECC-6AF07C8EF735}" name="Naziv primatelja" dataDxfId="22" totalsRowDxfId="21" dataCellStyle="Normalno"/>
    <tableColumn id="8" xr3:uid="{B86783B9-F965-4681-B442-A6489E7DD682}" name="OIB primatelja" dataDxfId="20" totalsRowDxfId="19" dataCellStyle="Normalno"/>
    <tableColumn id="10" xr3:uid="{920E357A-4550-4BB1-87B7-B83B0DF78583}" name="Sjedište primatelja" dataDxfId="18" totalsRowDxfId="17" dataCellStyle="Normalno"/>
    <tableColumn id="3" xr3:uid="{7F66F004-F018-44B3-A33B-29C7950281B4}" name="Vrsta rashoda i izdatka" totalsRowLabel="Bolovanje HZZO" dataDxfId="16" totalsRowDxfId="15" dataCellStyle="Normalno"/>
    <tableColumn id="11" xr3:uid="{52DBB76F-991E-4BFB-9A04-4EAC9566E3C3}" name="Iznos" totalsRowLabel="302,96" dataDxfId="14" totalsRowDxfId="13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7DA397C-D2B8-43D3-A700-643E0565932F}" name="FakturaProjekta23456789101112" displayName="FakturaProjekta23456789101112" ref="A10:E17" totalsRowCount="1" headerRowDxfId="12" dataDxfId="11" totalsRowDxfId="10" headerRowCellStyle="Normalno" dataCellStyle="Normalno" totalsRowCellStyle="Normalno">
  <tableColumns count="5">
    <tableColumn id="7" xr3:uid="{03978EC5-A937-4725-91BA-73BFD08B3F6D}" name="Naziv primatelja" dataDxfId="9" totalsRowDxfId="4" dataCellStyle="Normalno"/>
    <tableColumn id="8" xr3:uid="{5F953298-29A6-46DB-B43F-7B71EA6AA2EC}" name="OIB primatelja" dataDxfId="8" totalsRowDxfId="3" dataCellStyle="Normalno"/>
    <tableColumn id="10" xr3:uid="{17E9F443-12B0-4812-9DC2-CCEE3B1699EB}" name="Sjedište primatelja" dataDxfId="7" totalsRowDxfId="2" dataCellStyle="Normalno"/>
    <tableColumn id="3" xr3:uid="{E18649D9-5D62-46EC-8DB8-C72502AAFAD7}" name="Vrsta rashoda i izdatka" totalsRowLabel="Bolovanje HZZO" dataDxfId="6" totalsRowDxfId="1" dataCellStyle="Normalno"/>
    <tableColumn id="11" xr3:uid="{EA7D88E0-EBE5-4FF3-A4F0-DBCCC2573763}" name="Iznos" totalsRowLabel="0,00" dataDxfId="5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1462630-3A04-4461-9451-C2FEF73F9FBC}" name="FakturaProjekta23" displayName="FakturaProjekta23" ref="A10:E17" totalsRowCount="1" headerRowDxfId="129" dataDxfId="128" totalsRowDxfId="127" headerRowCellStyle="Normalno" dataCellStyle="Normalno" totalsRowCellStyle="Normalno">
  <tableColumns count="5">
    <tableColumn id="7" xr3:uid="{51BAA116-4CD8-4084-8462-9BCB0EC44078}" name="Naziv primatelja" dataDxfId="126" totalsRowDxfId="125" dataCellStyle="Normalno"/>
    <tableColumn id="8" xr3:uid="{E5C4F86F-08C8-4EC1-882D-8DDD337B89CF}" name="OIB primatelja" dataDxfId="124" totalsRowDxfId="123" dataCellStyle="Normalno"/>
    <tableColumn id="10" xr3:uid="{A4464244-B711-4202-AB52-F4081B76E87E}" name="Sjedište primatelja" dataDxfId="122" totalsRowDxfId="121" dataCellStyle="Normalno"/>
    <tableColumn id="3" xr3:uid="{4745E5FB-937C-43DB-9337-9D4C35839625}" name="Vrsta rashoda i izdatka" totalsRowLabel="Bolovanje HZZO" dataDxfId="120" totalsRowDxfId="119" dataCellStyle="Normalno"/>
    <tableColumn id="11" xr3:uid="{71A6B304-6E28-4AC6-B1FC-22555A265EA9}" name="Iznos" totalsRowLabel="282,52" dataDxfId="118" totalsRowDxfId="117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C0F5A46-B3C4-435A-98D1-C84C2E7EBA39}" name="FakturaProjekta234" displayName="FakturaProjekta234" ref="A10:E17" totalsRowCount="1" headerRowDxfId="116" dataDxfId="115" totalsRowDxfId="114" headerRowCellStyle="Normalno" dataCellStyle="Normalno" totalsRowCellStyle="Normalno">
  <tableColumns count="5">
    <tableColumn id="7" xr3:uid="{63113F22-8801-46FB-B962-AF809B07C2F5}" name="Naziv primatelja" dataDxfId="113" totalsRowDxfId="112" dataCellStyle="Normalno"/>
    <tableColumn id="8" xr3:uid="{6CA41619-0594-476E-9F84-8885282DC289}" name="OIB primatelja" dataDxfId="111" totalsRowDxfId="110" dataCellStyle="Normalno"/>
    <tableColumn id="10" xr3:uid="{D9D49C49-73A4-4967-8128-AD2335B6105F}" name="Sjedište primatelja" dataDxfId="109" totalsRowDxfId="108" dataCellStyle="Normalno"/>
    <tableColumn id="3" xr3:uid="{0524ADB5-94DE-4456-AFA0-22AB6FB32374}" name="Vrsta rashoda i izdatka" totalsRowLabel="Bolovanje HZZO" dataDxfId="107" totalsRowDxfId="106" dataCellStyle="Normalno"/>
    <tableColumn id="11" xr3:uid="{5ABB5372-A158-4925-8DA5-4E4FBE27F1E2}" name="Iznos" totalsRowLabel="0,00" dataDxfId="105" totalsRowDxfId="104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08F20E3-72B3-40C4-ABD0-6E04CCB26A1B}" name="FakturaProjekta2345" displayName="FakturaProjekta2345" ref="A10:E17" totalsRowCount="1" headerRowDxfId="103" dataDxfId="102" totalsRowDxfId="101" headerRowCellStyle="Normalno" dataCellStyle="Normalno" totalsRowCellStyle="Normalno">
  <tableColumns count="5">
    <tableColumn id="7" xr3:uid="{C1480B9B-1574-458D-8663-BDFA8EBB4FD1}" name="Naziv primatelja" dataDxfId="100" totalsRowDxfId="99" dataCellStyle="Normalno"/>
    <tableColumn id="8" xr3:uid="{EDD1A858-7825-46E2-8C30-78BAB95C83B5}" name="OIB primatelja" dataDxfId="98" totalsRowDxfId="97" dataCellStyle="Normalno"/>
    <tableColumn id="10" xr3:uid="{7984603F-ADEF-4486-8D5E-AF2926ACECD0}" name="Sjedište primatelja" dataDxfId="96" totalsRowDxfId="95" dataCellStyle="Normalno"/>
    <tableColumn id="3" xr3:uid="{AC948CAF-0AE1-41EE-AE4D-F767AE642F28}" name="Vrsta rashoda i izdatka" totalsRowLabel="Bolovanje HZZO" dataDxfId="94" totalsRowDxfId="93" dataCellStyle="Normalno"/>
    <tableColumn id="11" xr3:uid="{E7FB9454-407F-4307-B0AA-E59DFBE7DD0F}" name="Iznos" totalsRowLabel="51,37" dataDxfId="92" totalsRowDxfId="91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F4D7DCD-5147-476C-8BAF-A1F17C18081B}" name="FakturaProjekta23456" displayName="FakturaProjekta23456" ref="A10:E17" totalsRowCount="1" headerRowDxfId="90" dataDxfId="89" totalsRowDxfId="88" headerRowCellStyle="Normalno" dataCellStyle="Normalno" totalsRowCellStyle="Normalno">
  <tableColumns count="5">
    <tableColumn id="7" xr3:uid="{93AC7B77-E5D9-487B-A789-2CA02E6A7AA4}" name="Naziv primatelja" dataDxfId="87" totalsRowDxfId="86" dataCellStyle="Normalno"/>
    <tableColumn id="8" xr3:uid="{EDCDCE78-098A-42D9-9B00-E1618015593F}" name="OIB primatelja" dataDxfId="85" totalsRowDxfId="84" dataCellStyle="Normalno"/>
    <tableColumn id="10" xr3:uid="{238B98F7-D8B4-4FF7-9E8C-0DBC18B56107}" name="Sjedište primatelja" dataDxfId="83" totalsRowDxfId="82" dataCellStyle="Normalno"/>
    <tableColumn id="3" xr3:uid="{E15ACD56-ACBC-4586-8948-4C0605FFB3F8}" name="Vrsta rashoda i izdatka" totalsRowLabel="Bolovanje HZZO" dataDxfId="81" totalsRowDxfId="80" dataCellStyle="Normalno"/>
    <tableColumn id="11" xr3:uid="{416C4A85-2989-4096-A7A8-B6261BB23A77}" name="Iznos" totalsRowLabel="0,00" dataDxfId="79" totalsRowDxfId="78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1DDBFF7-7F86-4AFD-B2E2-37DA6C331D89}" name="FakturaProjekta234567" displayName="FakturaProjekta234567" ref="A10:E17" totalsRowCount="1" headerRowDxfId="77" dataDxfId="76" totalsRowDxfId="75" headerRowCellStyle="Normalno" dataCellStyle="Normalno" totalsRowCellStyle="Normalno">
  <tableColumns count="5">
    <tableColumn id="7" xr3:uid="{307A6AAD-E291-4231-99D6-4E045CAF70B0}" name="Naziv primatelja" dataDxfId="74" totalsRowDxfId="73" dataCellStyle="Normalno"/>
    <tableColumn id="8" xr3:uid="{974CF627-E0AB-4488-B5D3-F8DA0AF33F5A}" name="OIB primatelja" dataDxfId="72" totalsRowDxfId="71" dataCellStyle="Normalno"/>
    <tableColumn id="10" xr3:uid="{1C8BDA77-8689-4986-93BA-460CD018E173}" name="Sjedište primatelja" dataDxfId="70" totalsRowDxfId="69" dataCellStyle="Normalno"/>
    <tableColumn id="3" xr3:uid="{DD35572D-57BD-41DA-BB60-07F7A72E7369}" name="Vrsta rashoda i izdatka" totalsRowLabel="Bolovanje HZZO" dataDxfId="68" totalsRowDxfId="67" dataCellStyle="Normalno"/>
    <tableColumn id="11" xr3:uid="{5F42A834-C9B6-4FB4-89D8-64AC56258DF6}" name="Iznos" totalsRowLabel="134,53" dataDxfId="66" totalsRowDxfId="6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14C8CC1-98FC-4274-82B4-8E692D481EE8}" name="FakturaProjekta2345678" displayName="FakturaProjekta2345678" ref="A10:E17" totalsRowCount="1" headerRowDxfId="64" dataDxfId="63" totalsRowDxfId="62" headerRowCellStyle="Normalno" dataCellStyle="Normalno" totalsRowCellStyle="Normalno">
  <tableColumns count="5">
    <tableColumn id="7" xr3:uid="{4ADCF3BF-BE69-4D0C-B419-56C15EBD9790}" name="Naziv primatelja" dataDxfId="61" totalsRowDxfId="60" dataCellStyle="Normalno"/>
    <tableColumn id="8" xr3:uid="{F369AAE4-6C83-428E-B387-AA7E1548949F}" name="OIB primatelja" dataDxfId="59" totalsRowDxfId="58" dataCellStyle="Normalno"/>
    <tableColumn id="10" xr3:uid="{F71645A6-F774-4C5B-A1B3-20EE3957AB4D}" name="Sjedište primatelja" dataDxfId="57" totalsRowDxfId="56" dataCellStyle="Normalno"/>
    <tableColumn id="3" xr3:uid="{16A56033-7E8F-43A9-9D4D-C6BF5C22D9A4}" name="Vrsta rashoda i izdatka" totalsRowLabel="Bolovanje HZZO" dataDxfId="55" totalsRowDxfId="54" dataCellStyle="Normalno"/>
    <tableColumn id="11" xr3:uid="{05C63803-F0A4-4605-8FF8-C32B6CA4779E}" name="Iznos" totalsRowLabel="0,00" dataDxfId="53" totalsRowDxfId="52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7F1F188-0C6F-473A-9E1F-0E57284A3BF7}" name="FakturaProjekta23456789" displayName="FakturaProjekta23456789" ref="A10:E17" totalsRowCount="1" headerRowDxfId="51" dataDxfId="50" totalsRowDxfId="49" headerRowCellStyle="Normalno" dataCellStyle="Normalno" totalsRowCellStyle="Normalno">
  <tableColumns count="5">
    <tableColumn id="7" xr3:uid="{2E3B940E-F614-4D90-A1C7-C497466D3F23}" name="Naziv primatelja" dataDxfId="48" totalsRowDxfId="47" dataCellStyle="Normalno"/>
    <tableColumn id="8" xr3:uid="{BF2DCD05-B0F4-4222-A299-E16E0E3580A1}" name="OIB primatelja" dataDxfId="46" totalsRowDxfId="45" dataCellStyle="Normalno"/>
    <tableColumn id="10" xr3:uid="{C44EBFA4-8F67-4FE8-9525-7B536A195B7F}" name="Sjedište primatelja" dataDxfId="44" totalsRowDxfId="43" dataCellStyle="Normalno"/>
    <tableColumn id="3" xr3:uid="{8577B0D2-CD7A-4ED2-A54D-6225EAA13D0F}" name="Vrsta rashoda i izdatka" totalsRowLabel="Bolovanje HZZO" dataDxfId="42" totalsRowDxfId="41" dataCellStyle="Normalno"/>
    <tableColumn id="11" xr3:uid="{5371B9E2-FFC9-4019-B522-19F6E49A0095}" name="Iznos" totalsRowLabel="0,00" dataDxfId="40" totalsRowDxfId="39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C068CAA-4B19-459D-9DB8-EE0827819215}" name="FakturaProjekta2345678910" displayName="FakturaProjekta2345678910" ref="A10:E17" totalsRowCount="1" headerRowDxfId="38" dataDxfId="37" totalsRowDxfId="36" headerRowCellStyle="Normalno" dataCellStyle="Normalno" totalsRowCellStyle="Normalno">
  <tableColumns count="5">
    <tableColumn id="7" xr3:uid="{2A8DF507-4EA1-44BD-B607-E8E6D53A5B41}" name="Naziv primatelja" dataDxfId="35" totalsRowDxfId="34" dataCellStyle="Normalno"/>
    <tableColumn id="8" xr3:uid="{D14B846B-1329-4E0E-BF5E-768A5A2038B7}" name="OIB primatelja" dataDxfId="33" totalsRowDxfId="32" dataCellStyle="Normalno"/>
    <tableColumn id="10" xr3:uid="{3FDCFF56-C547-4890-9AB7-5B751DB34CF2}" name="Sjedište primatelja" dataDxfId="31" totalsRowDxfId="30" dataCellStyle="Normalno"/>
    <tableColumn id="3" xr3:uid="{1CA58F43-C904-4B77-A0DF-E7395F6B2785}" name="Vrsta rashoda i izdatka" totalsRowLabel="Bolovanje HZZO" dataDxfId="29" totalsRowDxfId="28" dataCellStyle="Normalno"/>
    <tableColumn id="11" xr3:uid="{0ABFFAD4-E3D6-40EC-8354-7073C1140F9C}" name="Iznos" totalsRowLabel="0,00" dataDxfId="27" totalsRowDxfId="26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workbookViewId="0">
      <selection activeCell="E12" sqref="E12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13</v>
      </c>
      <c r="B8" s="25"/>
      <c r="C8" s="25"/>
      <c r="D8" s="25"/>
      <c r="E8" s="25"/>
    </row>
    <row r="9" spans="1:5" ht="44.1" customHeight="1" x14ac:dyDescent="0.25">
      <c r="A9" s="26" t="s">
        <v>7</v>
      </c>
      <c r="B9" s="26"/>
      <c r="C9" s="26"/>
      <c r="D9" s="26"/>
      <c r="E9" s="26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83235.67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1549.89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607.62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741.44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14089.89</v>
      </c>
    </row>
    <row r="16" spans="1:5" ht="42" x14ac:dyDescent="0.35">
      <c r="A16" s="5"/>
      <c r="B16" s="9"/>
      <c r="C16" s="14"/>
      <c r="D16" s="15" t="s">
        <v>19</v>
      </c>
      <c r="E16" s="12">
        <v>1429.53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20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30791-9961-4C3C-91F5-33A199D58A50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34</v>
      </c>
      <c r="B8" s="25"/>
      <c r="C8" s="25"/>
      <c r="D8" s="25"/>
      <c r="E8" s="25"/>
    </row>
    <row r="9" spans="1:5" ht="44.1" customHeight="1" x14ac:dyDescent="0.25">
      <c r="A9" s="37" t="s">
        <v>7</v>
      </c>
      <c r="B9" s="38"/>
      <c r="C9" s="38"/>
      <c r="D9" s="38"/>
      <c r="E9" s="38"/>
    </row>
    <row r="10" spans="1:5" s="2" customFormat="1" ht="42.75" thickBot="1" x14ac:dyDescent="0.4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21">
        <v>87715.41</v>
      </c>
    </row>
    <row r="12" spans="1:5" s="2" customFormat="1" ht="21" x14ac:dyDescent="0.35">
      <c r="A12" s="5"/>
      <c r="B12" s="9"/>
      <c r="C12" s="10"/>
      <c r="D12" s="11" t="s">
        <v>15</v>
      </c>
      <c r="E12" s="22">
        <v>1399.02</v>
      </c>
    </row>
    <row r="13" spans="1:5" s="2" customFormat="1" ht="21.75" thickBot="1" x14ac:dyDescent="0.4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23">
        <v>830.95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1200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14841</v>
      </c>
    </row>
    <row r="16" spans="1:5" ht="42" x14ac:dyDescent="0.35">
      <c r="A16" s="5"/>
      <c r="B16" s="9"/>
      <c r="C16" s="14"/>
      <c r="D16" s="15" t="s">
        <v>19</v>
      </c>
      <c r="E16" s="12">
        <v>1959.53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35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02F0-14A4-41DE-B54A-6F9C07DBA70E}">
  <dimension ref="A1:E17"/>
  <sheetViews>
    <sheetView tabSelected="1" topLeftCell="A7" workbookViewId="0">
      <selection activeCell="G27" sqref="G27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36</v>
      </c>
      <c r="B8" s="25"/>
      <c r="C8" s="25"/>
      <c r="D8" s="25"/>
      <c r="E8" s="25"/>
    </row>
    <row r="9" spans="1:5" ht="44.1" customHeight="1" x14ac:dyDescent="0.25">
      <c r="A9" s="39" t="s">
        <v>7</v>
      </c>
      <c r="B9" s="40"/>
      <c r="C9" s="40"/>
      <c r="D9" s="40"/>
      <c r="E9" s="40"/>
    </row>
    <row r="10" spans="1:5" s="2" customFormat="1" ht="42.75" thickBot="1" x14ac:dyDescent="0.4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21">
        <v>87807.62</v>
      </c>
    </row>
    <row r="12" spans="1:5" s="2" customFormat="1" ht="21" x14ac:dyDescent="0.35">
      <c r="A12" s="5"/>
      <c r="B12" s="9"/>
      <c r="C12" s="10"/>
      <c r="D12" s="11" t="s">
        <v>15</v>
      </c>
      <c r="E12" s="22">
        <v>1152.6300000000001</v>
      </c>
    </row>
    <row r="13" spans="1:5" s="2" customFormat="1" ht="21.75" thickBot="1" x14ac:dyDescent="0.4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23">
        <v>751.66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1593.75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14802.48</v>
      </c>
    </row>
    <row r="16" spans="1:5" ht="42" x14ac:dyDescent="0.35">
      <c r="A16" s="5"/>
      <c r="B16" s="9"/>
      <c r="C16" s="14"/>
      <c r="D16" s="15" t="s">
        <v>19</v>
      </c>
      <c r="E16" s="12">
        <v>1862.17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51385-BB60-4913-A2B8-773E29A96169}">
  <dimension ref="A1:E17"/>
  <sheetViews>
    <sheetView workbookViewId="0">
      <selection activeCell="C23" sqref="C23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22</v>
      </c>
      <c r="B8" s="25"/>
      <c r="C8" s="25"/>
      <c r="D8" s="25"/>
      <c r="E8" s="25"/>
    </row>
    <row r="9" spans="1:5" ht="44.1" customHeight="1" x14ac:dyDescent="0.25">
      <c r="A9" s="27" t="s">
        <v>7</v>
      </c>
      <c r="B9" s="27"/>
      <c r="C9" s="27"/>
      <c r="D9" s="27"/>
      <c r="E9" s="27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86835.79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2282.75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601.48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1870.41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14803.83</v>
      </c>
    </row>
    <row r="16" spans="1:5" ht="42" x14ac:dyDescent="0.35">
      <c r="A16" s="5"/>
      <c r="B16" s="9"/>
      <c r="C16" s="14"/>
      <c r="D16" s="15" t="s">
        <v>19</v>
      </c>
      <c r="E16" s="12">
        <v>1348.55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23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AC151-7724-459C-AB10-62E44D601F89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25</v>
      </c>
      <c r="B8" s="25"/>
      <c r="C8" s="25"/>
      <c r="D8" s="25"/>
      <c r="E8" s="25"/>
    </row>
    <row r="9" spans="1:5" ht="44.1" customHeight="1" x14ac:dyDescent="0.25">
      <c r="A9" s="28" t="s">
        <v>7</v>
      </c>
      <c r="B9" s="28"/>
      <c r="C9" s="28"/>
      <c r="D9" s="28"/>
      <c r="E9" s="28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86763.56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1775.9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801.94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441.44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14741.36</v>
      </c>
    </row>
    <row r="16" spans="1:5" ht="42" x14ac:dyDescent="0.35">
      <c r="A16" s="5"/>
      <c r="B16" s="9"/>
      <c r="C16" s="14"/>
      <c r="D16" s="15" t="s">
        <v>19</v>
      </c>
      <c r="E16" s="12">
        <v>1563.62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19B2E-4507-4B2E-9E24-5E6B7195B03C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26</v>
      </c>
      <c r="B8" s="25"/>
      <c r="C8" s="25"/>
      <c r="D8" s="25"/>
      <c r="E8" s="25"/>
    </row>
    <row r="9" spans="1:5" ht="44.1" customHeight="1" x14ac:dyDescent="0.25">
      <c r="A9" s="29" t="s">
        <v>7</v>
      </c>
      <c r="B9" s="29"/>
      <c r="C9" s="29"/>
      <c r="D9" s="29"/>
      <c r="E9" s="29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86756.17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2949.18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688.02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0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14914.9</v>
      </c>
    </row>
    <row r="16" spans="1:5" ht="42" x14ac:dyDescent="0.35">
      <c r="A16" s="5"/>
      <c r="B16" s="9"/>
      <c r="C16" s="14"/>
      <c r="D16" s="15" t="s">
        <v>19</v>
      </c>
      <c r="E16" s="12">
        <v>1409.25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27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52A88-07DB-44E1-A6A3-A7B714B49B76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28</v>
      </c>
      <c r="B8" s="25"/>
      <c r="C8" s="25"/>
      <c r="D8" s="25"/>
      <c r="E8" s="25"/>
    </row>
    <row r="9" spans="1:5" ht="44.1" customHeight="1" x14ac:dyDescent="0.25">
      <c r="A9" s="30" t="s">
        <v>7</v>
      </c>
      <c r="B9" s="30"/>
      <c r="C9" s="30"/>
      <c r="D9" s="30"/>
      <c r="E9" s="30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85257.05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1936.79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708.66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520.72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14503.88</v>
      </c>
    </row>
    <row r="16" spans="1:5" ht="42" x14ac:dyDescent="0.35">
      <c r="A16" s="5"/>
      <c r="B16" s="9"/>
      <c r="C16" s="14"/>
      <c r="D16" s="15" t="s">
        <v>19</v>
      </c>
      <c r="E16" s="12">
        <v>1820.02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CE00B-A04E-4FB2-ABE3-FF77EE770191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29</v>
      </c>
      <c r="B8" s="25"/>
      <c r="C8" s="25"/>
      <c r="D8" s="25"/>
      <c r="E8" s="25"/>
    </row>
    <row r="9" spans="1:5" ht="44.1" customHeight="1" x14ac:dyDescent="0.25">
      <c r="A9" s="31" t="s">
        <v>7</v>
      </c>
      <c r="B9" s="31"/>
      <c r="C9" s="31"/>
      <c r="D9" s="31"/>
      <c r="E9" s="31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88482.74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787.35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341.12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0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14785.84</v>
      </c>
    </row>
    <row r="16" spans="1:5" ht="42" x14ac:dyDescent="0.35">
      <c r="A16" s="5"/>
      <c r="B16" s="9"/>
      <c r="C16" s="14"/>
      <c r="D16" s="15" t="s">
        <v>19</v>
      </c>
      <c r="E16" s="12">
        <v>1753.1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30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D9CD9-597F-4FC2-93B1-657AB0CA0D68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31</v>
      </c>
      <c r="B8" s="25"/>
      <c r="C8" s="25"/>
      <c r="D8" s="25"/>
      <c r="E8" s="25"/>
    </row>
    <row r="9" spans="1:5" ht="44.1" customHeight="1" x14ac:dyDescent="0.25">
      <c r="A9" s="32" t="s">
        <v>7</v>
      </c>
      <c r="B9" s="32"/>
      <c r="C9" s="32"/>
      <c r="D9" s="32"/>
      <c r="E9" s="32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86600.61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0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0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0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14322.1</v>
      </c>
    </row>
    <row r="16" spans="1:5" ht="42" x14ac:dyDescent="0.35">
      <c r="A16" s="5"/>
      <c r="B16" s="9"/>
      <c r="C16" s="14"/>
      <c r="D16" s="15" t="s">
        <v>19</v>
      </c>
      <c r="E16" s="12">
        <v>724.72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8E0C0-D6FB-4BFB-89E9-E4C66BD869DA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32</v>
      </c>
      <c r="B8" s="25"/>
      <c r="C8" s="25"/>
      <c r="D8" s="25"/>
      <c r="E8" s="25"/>
    </row>
    <row r="9" spans="1:5" ht="44.1" customHeight="1" x14ac:dyDescent="0.25">
      <c r="A9" s="33" t="s">
        <v>7</v>
      </c>
      <c r="B9" s="34"/>
      <c r="C9" s="34"/>
      <c r="D9" s="34"/>
      <c r="E9" s="34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85573.72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0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0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0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14119.65</v>
      </c>
    </row>
    <row r="16" spans="1:5" ht="42" x14ac:dyDescent="0.35">
      <c r="A16" s="5"/>
      <c r="B16" s="9"/>
      <c r="C16" s="14"/>
      <c r="D16" s="15" t="s">
        <v>19</v>
      </c>
      <c r="E16" s="12">
        <v>1165.02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64225-0A8B-4209-B95D-C29A7610CCE1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33</v>
      </c>
      <c r="B8" s="25"/>
      <c r="C8" s="25"/>
      <c r="D8" s="25"/>
      <c r="E8" s="25"/>
    </row>
    <row r="9" spans="1:5" ht="44.1" customHeight="1" x14ac:dyDescent="0.25">
      <c r="A9" s="35" t="s">
        <v>7</v>
      </c>
      <c r="B9" s="36"/>
      <c r="C9" s="36"/>
      <c r="D9" s="36"/>
      <c r="E9" s="36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86451.67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470.17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595.28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987.53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14440.32</v>
      </c>
    </row>
    <row r="16" spans="1:5" ht="42" x14ac:dyDescent="0.35">
      <c r="A16" s="5"/>
      <c r="B16" s="9"/>
      <c r="C16" s="14"/>
      <c r="D16" s="15" t="s">
        <v>19</v>
      </c>
      <c r="E16" s="12">
        <v>1909.86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11</vt:i4>
      </vt:variant>
    </vt:vector>
  </HeadingPairs>
  <TitlesOfParts>
    <vt:vector size="11" baseType="lpstr">
      <vt:lpstr>SIJEČANJ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dcterms:created xsi:type="dcterms:W3CDTF">2015-06-05T18:19:34Z</dcterms:created>
  <dcterms:modified xsi:type="dcterms:W3CDTF">2025-12-10T10:51:44Z</dcterms:modified>
</cp:coreProperties>
</file>